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ΒΑΑ ......" sheetId="1" r:id="rId1"/>
  </sheets>
  <definedNames>
    <definedName name="Excel_BuiltIn_Print_Titles" localSheetId="0">'ΒΑΑ ......'!$4:$5</definedName>
    <definedName name="_xlnm.Print_Titles" localSheetId="0">'ΒΑΑ ......'!$4:$5</definedName>
  </definedNames>
  <calcPr calcId="124519"/>
</workbook>
</file>

<file path=xl/calcChain.xml><?xml version="1.0" encoding="utf-8"?>
<calcChain xmlns="http://schemas.openxmlformats.org/spreadsheetml/2006/main">
  <c r="M27" i="1"/>
  <c r="M28" s="1"/>
  <c r="M29" s="1"/>
</calcChain>
</file>

<file path=xl/sharedStrings.xml><?xml version="1.0" encoding="utf-8"?>
<sst xmlns="http://schemas.openxmlformats.org/spreadsheetml/2006/main" count="179" uniqueCount="76">
  <si>
    <t>Επιχειρησιακό Σχέδιο ΒΑΑ Δήμου Γρεβενών</t>
  </si>
  <si>
    <t>Πίνακας Χρηματοδότησης των Προτεινόμενων Δράσεων / Πράξεων από το Π-ΔΜ 2021-2027</t>
  </si>
  <si>
    <t>Α/Α</t>
  </si>
  <si>
    <t>Προτεραιότητα ΒΑΑ</t>
  </si>
  <si>
    <t>Ειδικός Στόχος ΒΑΑ</t>
  </si>
  <si>
    <t>Δράσεις  ΒΑΑ</t>
  </si>
  <si>
    <t>ΤΑΜΕΙΟ 
(ΕΤΠΑ, ΕΚΤ+)</t>
  </si>
  <si>
    <t>Προτεραιότητα 
Π-ΔΜ 21-27</t>
  </si>
  <si>
    <t>Ειδικός Στόχος 
Π-ΔΜ 21-27</t>
  </si>
  <si>
    <t>Δράσεις  
Π-ΔΜ 21-27</t>
  </si>
  <si>
    <t>Πεδίο Παρέμβασης</t>
  </si>
  <si>
    <t>Τίτλος Πράξης / Δράσης</t>
  </si>
  <si>
    <t>Φορέας Πρότασης</t>
  </si>
  <si>
    <t>Φορέας Υλοποίησης</t>
  </si>
  <si>
    <t>Ωριμότητα 
(Α, Β, Γ)*</t>
  </si>
  <si>
    <t>Σημειώσεις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</si>
  <si>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</si>
  <si>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</si>
  <si>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</si>
  <si>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</si>
  <si>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</si>
  <si>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</si>
  <si>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</si>
  <si>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</si>
  <si>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</si>
  <si>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</si>
  <si>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ΕΤΠΑ</t>
  </si>
  <si>
    <t>5.01</t>
  </si>
  <si>
    <t>5.01.02</t>
  </si>
  <si>
    <t>045</t>
  </si>
  <si>
    <t>1.1 Παρεμβάσεις Εξοικονόμησης Ενέργειας σε Δημοτικές Υποδομές Εκπαίδευσης (Ωδείο και 1ο Δημοτικό)</t>
  </si>
  <si>
    <t>ΔΗΜΟΣ ΓΡΕΒΕΝΩΝ</t>
  </si>
  <si>
    <t>Γ</t>
  </si>
  <si>
    <t xml:space="preserve">1.2 Προμήθεια ηλεκτροκίνητων απορριμματοφόρων και σαρώθρου </t>
  </si>
  <si>
    <t xml:space="preserve">1.3 Ενεργειακή Αναβάθμιση 1ου Γυμνασίου Δήμου Γρεβενών </t>
  </si>
  <si>
    <t>Α</t>
  </si>
  <si>
    <t>ΜΕΤΑΦΕΡΟΜΕΝΗ ΠΡΑΞΗ</t>
  </si>
  <si>
    <t xml:space="preserve">1.4 Ενεργειακή Αναβάθμιση 1ου Λυκείου Δήμου Γρεβενών </t>
  </si>
  <si>
    <t xml:space="preserve">1.5 Ενεργειακή Αναβάθμιση 2ου Γυμνασίου 2ου Λυκείου Δήμου Γρεβενών </t>
  </si>
  <si>
    <t xml:space="preserve">1.6 Ενεργειακή Αναβάθμιση 4ου 5ου Δημοτικού Σχολείου Δήμου Γρεβενών </t>
  </si>
  <si>
    <t>5.01.08</t>
  </si>
  <si>
    <t>1.7 Δημιουργία χώρου δημιουργικής απασχόλησης και άθλησης ειδικού τύπου για ΑΜΕΑ</t>
  </si>
  <si>
    <t>2.1 Αποκατάσταση υπαίθριου θεάτρου και διαμόρφωση του περιβάλλοντος χώρου περιοχής Άλσους Θεοδωρίδη</t>
  </si>
  <si>
    <t>Β</t>
  </si>
  <si>
    <t>36 ΜΗΝΕΣ</t>
  </si>
  <si>
    <t>2.2 Βιοκλιματική ανάπλαση πλατείας Ελευθερίας</t>
  </si>
  <si>
    <t xml:space="preserve">2.3 Πάρκο &amp; πίστα skateboard (τροχοσανίδας) στην περιοχή Αχίλλη </t>
  </si>
  <si>
    <t>079</t>
  </si>
  <si>
    <t xml:space="preserve">2.4  Αναβάθμιση – εκσυγχρονισμός και προμήθεια εξοπλισμού Κέντρου Πολιτισμού </t>
  </si>
  <si>
    <t>5.01.05</t>
  </si>
  <si>
    <t xml:space="preserve">3.1 Διαμόρφωση χώρου για την εξυπηρέτηση εκδηλώσεων υποστήριξης κοινωνικής συνοχής στην περιοχή Αχίλλη  </t>
  </si>
  <si>
    <t>3.2 Περιβαλλοντικά φιλικές &amp; ήπιες παρεμβάσεις παρά τον ποταμό Γρεβενίτη για την ενσωμάτωση του στον αστικό ιστό</t>
  </si>
  <si>
    <t>083</t>
  </si>
  <si>
    <t xml:space="preserve">3.3 Αναβάθμιση πεζοδρομίων &amp; βελτίωση προσβασιμότητας περιοχής Μερά </t>
  </si>
  <si>
    <t>090</t>
  </si>
  <si>
    <t>3.4 Ανάπλαση της Αστικής Οδού 13ης Οκτωβρίου της ΔΚ Γρεβενών</t>
  </si>
  <si>
    <t>ΕΚΤ</t>
  </si>
  <si>
    <t>4Β.01</t>
  </si>
  <si>
    <t>4B.01.02b</t>
  </si>
  <si>
    <t>4.1 Δράσεις κατάρτισης-αναβάθμισης δεξιοτήτων ανέργων</t>
  </si>
  <si>
    <t>1.03</t>
  </si>
  <si>
    <t>1.03.01b</t>
  </si>
  <si>
    <t>013</t>
  </si>
  <si>
    <t>5.1 Ενίσχυση υφιστάμενων ή/και νέων επιχειρήσεων για την υλοποίηση στοχευμένων αναπτυξιακών επιχειρηματικών σχεδίων μεταξύ άλλων και για την προώθηση των καινοτόμων προϊόντων/υπηρεσιών</t>
  </si>
  <si>
    <t>ΕΥΔ ΠΡΟΓ. ΔΥΤΙΚΗ ΜΑΚΕΔΟΝΙΑ 21-27 / ΕΝΔΙΑΜΕΣΟΣ ΦΟΡΕΑΣ ΔΙΑΧΕΙΡΙΣΗΣ</t>
  </si>
  <si>
    <t>Ο Π/Υ ΔΕΝ ΠΕΡΙΛΑΜΒΑΝΕΙ ΤΗΝ ΙΔΙΩΤΙΚΗ ΣΥΜΜΕΤΟΧΗ 533.000 €</t>
  </si>
  <si>
    <t>Σύνολο</t>
  </si>
  <si>
    <t>ΕΚΤ+</t>
  </si>
  <si>
    <t>Ποσό Συμβολής στην Κλιματική Αλλαγή</t>
  </si>
  <si>
    <t>Ποσοστό Συμβολής στην Κλιματική Αλλαγή</t>
  </si>
  <si>
    <t>* Ωριμότητα</t>
  </si>
  <si>
    <r>
      <rPr>
        <sz val="11"/>
        <color indexed="8"/>
        <rFont val="Calibri"/>
        <family val="2"/>
        <charset val="161"/>
      </rPr>
      <t xml:space="preserve"> </t>
    </r>
    <r>
      <rPr>
        <b/>
        <sz val="11"/>
        <color indexed="8"/>
        <rFont val="Calibri"/>
        <family val="2"/>
        <charset val="161"/>
      </rPr>
      <t>Α</t>
    </r>
    <r>
      <rPr>
        <sz val="11"/>
        <color indexed="8"/>
        <rFont val="Calibri"/>
        <family val="2"/>
        <charset val="161"/>
      </rPr>
      <t>= Πλήρης Ωριμότητα (Δυνατότητα υποβολής πρότασης σε έκδοση σχετικής πρόσκλησης της ΕΥΔ ΠΔΜ).</t>
    </r>
  </si>
  <si>
    <r>
      <rPr>
        <b/>
        <sz val="11"/>
        <color indexed="8"/>
        <rFont val="Calibri"/>
        <family val="2"/>
        <charset val="161"/>
      </rPr>
      <t xml:space="preserve"> Β</t>
    </r>
    <r>
      <rPr>
        <sz val="11"/>
        <color indexed="8"/>
        <rFont val="Calibri"/>
        <family val="2"/>
        <charset val="161"/>
      </rPr>
      <t xml:space="preserve">= Μερική Ωριμότητα (Απαιτούνται επιπλέον ενέργειες για την πλήρη ωρίμανση). </t>
    </r>
    <r>
      <rPr>
        <b/>
        <sz val="11"/>
        <color indexed="8"/>
        <rFont val="Calibri"/>
        <family val="2"/>
        <charset val="161"/>
      </rPr>
      <t>Στη στήλη "Σημειώσεις" συμπληρώνεται ο εκτιμώμενος χρόνος σε μήνες για την πλήρη ωρίμανση</t>
    </r>
    <r>
      <rPr>
        <sz val="11"/>
        <color indexed="8"/>
        <rFont val="Calibri"/>
        <family val="2"/>
        <charset val="161"/>
      </rPr>
      <t>.</t>
    </r>
  </si>
  <si>
    <r>
      <rPr>
        <b/>
        <sz val="11"/>
        <color indexed="8"/>
        <rFont val="Calibri"/>
        <family val="2"/>
        <charset val="161"/>
      </rPr>
      <t xml:space="preserve"> Γ</t>
    </r>
    <r>
      <rPr>
        <sz val="11"/>
        <color indexed="8"/>
        <rFont val="Calibri"/>
        <family val="2"/>
        <charset val="161"/>
      </rPr>
      <t xml:space="preserve">= Χωρίς Ωριμότητα </t>
    </r>
  </si>
  <si>
    <t>Ενδεικτικός Προϋπ/σμός 10-2024</t>
  </si>
  <si>
    <t>Δράσεις Δημοσιότητας</t>
  </si>
</sst>
</file>

<file path=xl/styles.xml><?xml version="1.0" encoding="utf-8"?>
<styleSheet xmlns="http://schemas.openxmlformats.org/spreadsheetml/2006/main">
  <numFmts count="1">
    <numFmt numFmtId="164" formatCode="#,##0.00&quot; €&quot;"/>
  </numFmts>
  <fonts count="12">
    <font>
      <sz val="11"/>
      <color indexed="8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0"/>
      <name val="Calibri"/>
      <family val="2"/>
    </font>
    <font>
      <b/>
      <sz val="10"/>
      <color indexed="8"/>
      <name val="Calibri"/>
      <family val="2"/>
      <charset val="161"/>
    </font>
    <font>
      <sz val="10"/>
      <color indexed="8"/>
      <name val="Calibri"/>
      <family val="2"/>
    </font>
    <font>
      <sz val="10"/>
      <name val="Calibri"/>
      <family val="2"/>
      <charset val="161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59"/>
      <name val="Calibri"/>
      <family val="2"/>
    </font>
    <font>
      <b/>
      <sz val="9"/>
      <color indexed="8"/>
      <name val="Calibri"/>
      <family val="2"/>
      <charset val="161"/>
    </font>
    <font>
      <b/>
      <sz val="9"/>
      <name val="Calibri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31"/>
        <bgColor indexed="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9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 indent="3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3" fontId="9" fillId="5" borderId="3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 indent="3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 indent="3"/>
    </xf>
    <xf numFmtId="0" fontId="7" fillId="6" borderId="1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3" fontId="7" fillId="6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wrapText="1" indent="3"/>
    </xf>
    <xf numFmtId="0" fontId="7" fillId="7" borderId="1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3" fontId="7" fillId="7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left" vertical="center" wrapText="1" indent="3"/>
    </xf>
    <xf numFmtId="0" fontId="7" fillId="8" borderId="1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vertical="center" wrapText="1"/>
    </xf>
    <xf numFmtId="3" fontId="9" fillId="5" borderId="3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5" borderId="3" xfId="0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/>
    </xf>
    <xf numFmtId="3" fontId="9" fillId="5" borderId="3" xfId="0" applyNumberFormat="1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 wrapText="1"/>
    </xf>
    <xf numFmtId="49" fontId="10" fillId="9" borderId="1" xfId="0" applyNumberFormat="1" applyFont="1" applyFill="1" applyBorder="1" applyAlignment="1">
      <alignment horizontal="center" vertical="center" textRotation="90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3" fontId="10" fillId="9" borderId="1" xfId="0" applyNumberFormat="1" applyFont="1" applyFill="1" applyBorder="1" applyAlignment="1">
      <alignment horizontal="center" vertical="center" wrapText="1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10" borderId="1" xfId="0" applyFont="1" applyFill="1" applyBorder="1" applyAlignment="1">
      <alignment vertical="center"/>
    </xf>
    <xf numFmtId="0" fontId="7" fillId="11" borderId="1" xfId="0" applyFont="1" applyFill="1" applyBorder="1" applyAlignment="1">
      <alignment horizontal="center" vertical="center"/>
    </xf>
    <xf numFmtId="49" fontId="7" fillId="11" borderId="1" xfId="0" applyNumberFormat="1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 indent="3"/>
    </xf>
    <xf numFmtId="0" fontId="7" fillId="11" borderId="1" xfId="0" applyFont="1" applyFill="1" applyBorder="1" applyAlignment="1">
      <alignment vertical="center" wrapText="1"/>
    </xf>
    <xf numFmtId="0" fontId="7" fillId="11" borderId="2" xfId="0" applyFont="1" applyFill="1" applyBorder="1" applyAlignment="1">
      <alignment vertical="center" wrapText="1"/>
    </xf>
    <xf numFmtId="3" fontId="7" fillId="11" borderId="1" xfId="0" applyNumberFormat="1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workbookViewId="0">
      <pane ySplit="5" topLeftCell="A18" activePane="bottomLeft" state="frozen"/>
      <selection pane="bottomLeft" activeCell="N23" sqref="N23"/>
    </sheetView>
  </sheetViews>
  <sheetFormatPr defaultRowHeight="15"/>
  <cols>
    <col min="1" max="1" width="3" style="1" customWidth="1"/>
    <col min="2" max="2" width="6.140625" style="1" customWidth="1"/>
    <col min="3" max="4" width="5.42578125" style="1" customWidth="1"/>
    <col min="5" max="6" width="6.5703125" style="1" customWidth="1"/>
    <col min="7" max="7" width="6.7109375" style="1" customWidth="1"/>
    <col min="8" max="8" width="7.140625" style="1" customWidth="1"/>
    <col min="9" max="9" width="7.28515625" style="1" customWidth="1"/>
    <col min="10" max="10" width="46.85546875" style="1" customWidth="1"/>
    <col min="11" max="11" width="16.5703125" style="1" customWidth="1"/>
    <col min="12" max="13" width="16.85546875" style="1" customWidth="1"/>
    <col min="14" max="14" width="9.85546875" style="1" customWidth="1"/>
    <col min="15" max="15" width="36.7109375" style="1" customWidth="1"/>
    <col min="16" max="16384" width="9.140625" style="1"/>
  </cols>
  <sheetData>
    <row r="1" spans="1:16">
      <c r="A1" s="2" t="s">
        <v>0</v>
      </c>
    </row>
    <row r="2" spans="1:16">
      <c r="A2" s="2" t="s">
        <v>1</v>
      </c>
    </row>
    <row r="4" spans="1:16" s="10" customFormat="1" ht="87.75" customHeight="1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6" t="s">
        <v>11</v>
      </c>
      <c r="K4" s="6" t="s">
        <v>12</v>
      </c>
      <c r="L4" s="7" t="s">
        <v>13</v>
      </c>
      <c r="M4" s="8" t="s">
        <v>74</v>
      </c>
      <c r="N4" s="9" t="s">
        <v>14</v>
      </c>
      <c r="O4" s="3" t="s">
        <v>15</v>
      </c>
    </row>
    <row r="5" spans="1:16" s="16" customFormat="1" ht="21" customHeight="1">
      <c r="A5" s="11">
        <v>1</v>
      </c>
      <c r="B5" s="12" t="s">
        <v>16</v>
      </c>
      <c r="C5" s="12" t="s">
        <v>17</v>
      </c>
      <c r="D5" s="12" t="s">
        <v>18</v>
      </c>
      <c r="E5" s="13" t="s">
        <v>19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4" t="s">
        <v>25</v>
      </c>
      <c r="M5" s="15">
        <v>12</v>
      </c>
      <c r="N5" s="13">
        <v>13</v>
      </c>
      <c r="O5" s="11">
        <v>14</v>
      </c>
    </row>
    <row r="6" spans="1:16" s="26" customFormat="1" ht="24">
      <c r="A6" s="17">
        <v>1</v>
      </c>
      <c r="B6" s="18">
        <v>1</v>
      </c>
      <c r="C6" s="18">
        <v>1</v>
      </c>
      <c r="D6" s="18">
        <v>1</v>
      </c>
      <c r="E6" s="18" t="s">
        <v>26</v>
      </c>
      <c r="F6" s="18">
        <v>5</v>
      </c>
      <c r="G6" s="18" t="s">
        <v>27</v>
      </c>
      <c r="H6" s="18" t="s">
        <v>28</v>
      </c>
      <c r="I6" s="19" t="s">
        <v>29</v>
      </c>
      <c r="J6" s="20" t="s">
        <v>30</v>
      </c>
      <c r="K6" s="21" t="s">
        <v>31</v>
      </c>
      <c r="L6" s="22" t="s">
        <v>31</v>
      </c>
      <c r="M6" s="23">
        <v>600000</v>
      </c>
      <c r="N6" s="24" t="s">
        <v>32</v>
      </c>
      <c r="O6" s="21"/>
      <c r="P6" s="25"/>
    </row>
    <row r="7" spans="1:16" s="26" customFormat="1" ht="24">
      <c r="A7" s="17">
        <v>2</v>
      </c>
      <c r="B7" s="18">
        <v>1</v>
      </c>
      <c r="C7" s="18">
        <v>1</v>
      </c>
      <c r="D7" s="18">
        <v>1</v>
      </c>
      <c r="E7" s="18" t="s">
        <v>26</v>
      </c>
      <c r="F7" s="18">
        <v>5</v>
      </c>
      <c r="G7" s="18" t="s">
        <v>27</v>
      </c>
      <c r="H7" s="18" t="s">
        <v>28</v>
      </c>
      <c r="I7" s="19" t="s">
        <v>29</v>
      </c>
      <c r="J7" s="20" t="s">
        <v>33</v>
      </c>
      <c r="K7" s="21" t="s">
        <v>31</v>
      </c>
      <c r="L7" s="22" t="s">
        <v>31</v>
      </c>
      <c r="M7" s="23">
        <v>600000</v>
      </c>
      <c r="N7" s="24" t="s">
        <v>32</v>
      </c>
      <c r="O7" s="21"/>
      <c r="P7" s="25"/>
    </row>
    <row r="8" spans="1:16" s="26" customFormat="1" ht="24">
      <c r="A8" s="17">
        <v>3</v>
      </c>
      <c r="B8" s="18">
        <v>1</v>
      </c>
      <c r="C8" s="18">
        <v>1</v>
      </c>
      <c r="D8" s="18">
        <v>1</v>
      </c>
      <c r="E8" s="18" t="s">
        <v>26</v>
      </c>
      <c r="F8" s="18">
        <v>5</v>
      </c>
      <c r="G8" s="18" t="s">
        <v>27</v>
      </c>
      <c r="H8" s="18" t="s">
        <v>28</v>
      </c>
      <c r="I8" s="19" t="s">
        <v>29</v>
      </c>
      <c r="J8" s="20" t="s">
        <v>34</v>
      </c>
      <c r="K8" s="21" t="s">
        <v>31</v>
      </c>
      <c r="L8" s="22" t="s">
        <v>31</v>
      </c>
      <c r="M8" s="23">
        <v>281060.03000000003</v>
      </c>
      <c r="N8" s="24" t="s">
        <v>35</v>
      </c>
      <c r="O8" s="27" t="s">
        <v>36</v>
      </c>
      <c r="P8" s="25"/>
    </row>
    <row r="9" spans="1:16" s="26" customFormat="1">
      <c r="A9" s="17">
        <v>4</v>
      </c>
      <c r="B9" s="18">
        <v>1</v>
      </c>
      <c r="C9" s="18">
        <v>1</v>
      </c>
      <c r="D9" s="18">
        <v>1</v>
      </c>
      <c r="E9" s="18" t="s">
        <v>26</v>
      </c>
      <c r="F9" s="18">
        <v>5</v>
      </c>
      <c r="G9" s="18" t="s">
        <v>27</v>
      </c>
      <c r="H9" s="18" t="s">
        <v>28</v>
      </c>
      <c r="I9" s="19" t="s">
        <v>29</v>
      </c>
      <c r="J9" s="20" t="s">
        <v>37</v>
      </c>
      <c r="K9" s="21" t="s">
        <v>31</v>
      </c>
      <c r="L9" s="22" t="s">
        <v>31</v>
      </c>
      <c r="M9" s="23">
        <v>1350000</v>
      </c>
      <c r="N9" s="24" t="s">
        <v>35</v>
      </c>
      <c r="O9" s="27" t="s">
        <v>36</v>
      </c>
      <c r="P9" s="25"/>
    </row>
    <row r="10" spans="1:16" s="26" customFormat="1" ht="24">
      <c r="A10" s="17">
        <v>5</v>
      </c>
      <c r="B10" s="18">
        <v>1</v>
      </c>
      <c r="C10" s="18">
        <v>1</v>
      </c>
      <c r="D10" s="18">
        <v>1</v>
      </c>
      <c r="E10" s="18" t="s">
        <v>26</v>
      </c>
      <c r="F10" s="18">
        <v>5</v>
      </c>
      <c r="G10" s="18" t="s">
        <v>27</v>
      </c>
      <c r="H10" s="18" t="s">
        <v>28</v>
      </c>
      <c r="I10" s="19" t="s">
        <v>29</v>
      </c>
      <c r="J10" s="20" t="s">
        <v>38</v>
      </c>
      <c r="K10" s="21" t="s">
        <v>31</v>
      </c>
      <c r="L10" s="22" t="s">
        <v>31</v>
      </c>
      <c r="M10" s="23">
        <v>1635786.03</v>
      </c>
      <c r="N10" s="24" t="s">
        <v>35</v>
      </c>
      <c r="O10" s="27" t="s">
        <v>36</v>
      </c>
      <c r="P10" s="25"/>
    </row>
    <row r="11" spans="1:16" s="26" customFormat="1" ht="24">
      <c r="A11" s="17">
        <v>6</v>
      </c>
      <c r="B11" s="18">
        <v>1</v>
      </c>
      <c r="C11" s="18">
        <v>1</v>
      </c>
      <c r="D11" s="18">
        <v>1</v>
      </c>
      <c r="E11" s="18" t="s">
        <v>26</v>
      </c>
      <c r="F11" s="18">
        <v>5</v>
      </c>
      <c r="G11" s="18" t="s">
        <v>27</v>
      </c>
      <c r="H11" s="18" t="s">
        <v>28</v>
      </c>
      <c r="I11" s="19" t="s">
        <v>29</v>
      </c>
      <c r="J11" s="20" t="s">
        <v>39</v>
      </c>
      <c r="K11" s="21" t="s">
        <v>31</v>
      </c>
      <c r="L11" s="22" t="s">
        <v>31</v>
      </c>
      <c r="M11" s="23">
        <v>156440.97</v>
      </c>
      <c r="N11" s="24" t="s">
        <v>35</v>
      </c>
      <c r="O11" s="27" t="s">
        <v>36</v>
      </c>
      <c r="P11" s="25"/>
    </row>
    <row r="12" spans="1:16" s="26" customFormat="1" ht="26.65" customHeight="1">
      <c r="A12" s="17">
        <v>7</v>
      </c>
      <c r="B12" s="18">
        <v>1</v>
      </c>
      <c r="C12" s="18">
        <v>1</v>
      </c>
      <c r="D12" s="18">
        <v>1</v>
      </c>
      <c r="E12" s="18" t="s">
        <v>26</v>
      </c>
      <c r="F12" s="18">
        <v>5</v>
      </c>
      <c r="G12" s="18" t="s">
        <v>27</v>
      </c>
      <c r="H12" s="18" t="s">
        <v>40</v>
      </c>
      <c r="I12" s="19">
        <v>168</v>
      </c>
      <c r="J12" s="20" t="s">
        <v>41</v>
      </c>
      <c r="K12" s="21" t="s">
        <v>31</v>
      </c>
      <c r="L12" s="22" t="s">
        <v>31</v>
      </c>
      <c r="M12" s="23">
        <v>337327</v>
      </c>
      <c r="N12" s="24" t="s">
        <v>35</v>
      </c>
      <c r="O12" s="27" t="s">
        <v>36</v>
      </c>
      <c r="P12" s="28"/>
    </row>
    <row r="13" spans="1:16" s="26" customFormat="1" ht="24">
      <c r="A13" s="29">
        <v>8</v>
      </c>
      <c r="B13" s="30">
        <v>1</v>
      </c>
      <c r="C13" s="30">
        <v>1</v>
      </c>
      <c r="D13" s="30">
        <v>2</v>
      </c>
      <c r="E13" s="30" t="s">
        <v>26</v>
      </c>
      <c r="F13" s="30">
        <v>5</v>
      </c>
      <c r="G13" s="30" t="s">
        <v>27</v>
      </c>
      <c r="H13" s="30" t="s">
        <v>40</v>
      </c>
      <c r="I13" s="31">
        <v>168</v>
      </c>
      <c r="J13" s="32" t="s">
        <v>42</v>
      </c>
      <c r="K13" s="33" t="s">
        <v>31</v>
      </c>
      <c r="L13" s="34" t="s">
        <v>31</v>
      </c>
      <c r="M13" s="23">
        <v>0</v>
      </c>
      <c r="N13" s="35" t="s">
        <v>43</v>
      </c>
      <c r="O13" s="33" t="s">
        <v>44</v>
      </c>
      <c r="P13" s="28"/>
    </row>
    <row r="14" spans="1:16" s="26" customFormat="1">
      <c r="A14" s="29">
        <v>9</v>
      </c>
      <c r="B14" s="30">
        <v>1</v>
      </c>
      <c r="C14" s="30">
        <v>1</v>
      </c>
      <c r="D14" s="30">
        <v>2</v>
      </c>
      <c r="E14" s="30" t="s">
        <v>26</v>
      </c>
      <c r="F14" s="30">
        <v>5</v>
      </c>
      <c r="G14" s="30" t="s">
        <v>27</v>
      </c>
      <c r="H14" s="30" t="s">
        <v>40</v>
      </c>
      <c r="I14" s="31">
        <v>168</v>
      </c>
      <c r="J14" s="32" t="s">
        <v>45</v>
      </c>
      <c r="K14" s="33" t="s">
        <v>31</v>
      </c>
      <c r="L14" s="34" t="s">
        <v>31</v>
      </c>
      <c r="M14" s="23">
        <v>0</v>
      </c>
      <c r="N14" s="35" t="s">
        <v>32</v>
      </c>
      <c r="O14" s="33"/>
      <c r="P14" s="25"/>
    </row>
    <row r="15" spans="1:16" s="26" customFormat="1" ht="36.75" customHeight="1">
      <c r="A15" s="29">
        <v>10</v>
      </c>
      <c r="B15" s="30">
        <v>1</v>
      </c>
      <c r="C15" s="30">
        <v>1</v>
      </c>
      <c r="D15" s="30">
        <v>2</v>
      </c>
      <c r="E15" s="30" t="s">
        <v>26</v>
      </c>
      <c r="F15" s="30">
        <v>5</v>
      </c>
      <c r="G15" s="30" t="s">
        <v>27</v>
      </c>
      <c r="H15" s="30" t="s">
        <v>40</v>
      </c>
      <c r="I15" s="31">
        <v>168</v>
      </c>
      <c r="J15" s="32" t="s">
        <v>46</v>
      </c>
      <c r="K15" s="33" t="s">
        <v>31</v>
      </c>
      <c r="L15" s="34" t="s">
        <v>31</v>
      </c>
      <c r="M15" s="23">
        <v>450000</v>
      </c>
      <c r="N15" s="35" t="s">
        <v>32</v>
      </c>
      <c r="O15" s="33"/>
      <c r="P15" s="28"/>
    </row>
    <row r="16" spans="1:16" s="26" customFormat="1" ht="24">
      <c r="A16" s="29">
        <v>11</v>
      </c>
      <c r="B16" s="30">
        <v>1</v>
      </c>
      <c r="C16" s="30">
        <v>1</v>
      </c>
      <c r="D16" s="30">
        <v>2</v>
      </c>
      <c r="E16" s="30" t="s">
        <v>26</v>
      </c>
      <c r="F16" s="30">
        <v>5</v>
      </c>
      <c r="G16" s="30" t="s">
        <v>27</v>
      </c>
      <c r="H16" s="30" t="s">
        <v>40</v>
      </c>
      <c r="I16" s="31" t="s">
        <v>47</v>
      </c>
      <c r="J16" s="32" t="s">
        <v>48</v>
      </c>
      <c r="K16" s="33" t="s">
        <v>31</v>
      </c>
      <c r="L16" s="34" t="s">
        <v>31</v>
      </c>
      <c r="M16" s="23">
        <v>400000</v>
      </c>
      <c r="N16" s="35" t="s">
        <v>32</v>
      </c>
      <c r="O16" s="33"/>
      <c r="P16" s="28"/>
    </row>
    <row r="17" spans="1:16" s="26" customFormat="1" ht="24">
      <c r="A17" s="36">
        <v>12</v>
      </c>
      <c r="B17" s="37">
        <v>1</v>
      </c>
      <c r="C17" s="37">
        <v>1</v>
      </c>
      <c r="D17" s="37">
        <v>3</v>
      </c>
      <c r="E17" s="37" t="s">
        <v>26</v>
      </c>
      <c r="F17" s="37">
        <v>5</v>
      </c>
      <c r="G17" s="37" t="s">
        <v>27</v>
      </c>
      <c r="H17" s="37" t="s">
        <v>49</v>
      </c>
      <c r="I17" s="38">
        <v>168</v>
      </c>
      <c r="J17" s="39" t="s">
        <v>50</v>
      </c>
      <c r="K17" s="40" t="s">
        <v>31</v>
      </c>
      <c r="L17" s="41" t="s">
        <v>31</v>
      </c>
      <c r="M17" s="23">
        <v>800000</v>
      </c>
      <c r="N17" s="42" t="s">
        <v>32</v>
      </c>
      <c r="O17" s="40"/>
      <c r="P17" s="28"/>
    </row>
    <row r="18" spans="1:16" s="26" customFormat="1" ht="36">
      <c r="A18" s="36">
        <v>13</v>
      </c>
      <c r="B18" s="37">
        <v>1</v>
      </c>
      <c r="C18" s="37">
        <v>1</v>
      </c>
      <c r="D18" s="37">
        <v>3</v>
      </c>
      <c r="E18" s="37" t="s">
        <v>26</v>
      </c>
      <c r="F18" s="37">
        <v>5</v>
      </c>
      <c r="G18" s="37" t="s">
        <v>27</v>
      </c>
      <c r="H18" s="37" t="s">
        <v>49</v>
      </c>
      <c r="I18" s="38">
        <v>168</v>
      </c>
      <c r="J18" s="39" t="s">
        <v>51</v>
      </c>
      <c r="K18" s="40" t="s">
        <v>31</v>
      </c>
      <c r="L18" s="41" t="s">
        <v>31</v>
      </c>
      <c r="M18" s="23">
        <v>2000000</v>
      </c>
      <c r="N18" s="42" t="s">
        <v>32</v>
      </c>
      <c r="O18" s="40"/>
      <c r="P18" s="28"/>
    </row>
    <row r="19" spans="1:16" s="26" customFormat="1" ht="24">
      <c r="A19" s="36">
        <v>14</v>
      </c>
      <c r="B19" s="37">
        <v>1</v>
      </c>
      <c r="C19" s="37">
        <v>1</v>
      </c>
      <c r="D19" s="37">
        <v>3</v>
      </c>
      <c r="E19" s="37" t="s">
        <v>26</v>
      </c>
      <c r="F19" s="37">
        <v>5</v>
      </c>
      <c r="G19" s="37" t="s">
        <v>27</v>
      </c>
      <c r="H19" s="37" t="s">
        <v>49</v>
      </c>
      <c r="I19" s="38" t="s">
        <v>52</v>
      </c>
      <c r="J19" s="39" t="s">
        <v>53</v>
      </c>
      <c r="K19" s="40" t="s">
        <v>31</v>
      </c>
      <c r="L19" s="41" t="s">
        <v>31</v>
      </c>
      <c r="M19" s="23">
        <v>800000</v>
      </c>
      <c r="N19" s="42" t="s">
        <v>32</v>
      </c>
      <c r="O19" s="40"/>
      <c r="P19" s="25"/>
    </row>
    <row r="20" spans="1:16" s="26" customFormat="1" ht="27" customHeight="1">
      <c r="A20" s="36">
        <v>15</v>
      </c>
      <c r="B20" s="37">
        <v>1</v>
      </c>
      <c r="C20" s="37">
        <v>1</v>
      </c>
      <c r="D20" s="37">
        <v>3</v>
      </c>
      <c r="E20" s="37" t="s">
        <v>26</v>
      </c>
      <c r="F20" s="37">
        <v>5</v>
      </c>
      <c r="G20" s="37" t="s">
        <v>27</v>
      </c>
      <c r="H20" s="37" t="s">
        <v>49</v>
      </c>
      <c r="I20" s="38" t="s">
        <v>54</v>
      </c>
      <c r="J20" s="39" t="s">
        <v>55</v>
      </c>
      <c r="K20" s="40" t="s">
        <v>31</v>
      </c>
      <c r="L20" s="41" t="s">
        <v>31</v>
      </c>
      <c r="M20" s="23">
        <v>2747417.98</v>
      </c>
      <c r="N20" s="42" t="s">
        <v>35</v>
      </c>
      <c r="O20" s="27" t="s">
        <v>36</v>
      </c>
      <c r="P20" s="25"/>
    </row>
    <row r="21" spans="1:16" s="26" customFormat="1" ht="24">
      <c r="A21" s="43">
        <v>16</v>
      </c>
      <c r="B21" s="44">
        <v>2</v>
      </c>
      <c r="C21" s="44">
        <v>2</v>
      </c>
      <c r="D21" s="44">
        <v>4</v>
      </c>
      <c r="E21" s="44" t="s">
        <v>56</v>
      </c>
      <c r="F21" s="44">
        <v>4</v>
      </c>
      <c r="G21" s="44" t="s">
        <v>57</v>
      </c>
      <c r="H21" s="44" t="s">
        <v>58</v>
      </c>
      <c r="I21" s="45">
        <v>134</v>
      </c>
      <c r="J21" s="46" t="s">
        <v>59</v>
      </c>
      <c r="K21" s="47" t="s">
        <v>31</v>
      </c>
      <c r="L21" s="48" t="s">
        <v>31</v>
      </c>
      <c r="M21" s="23">
        <v>200000</v>
      </c>
      <c r="N21" s="49" t="s">
        <v>32</v>
      </c>
      <c r="O21" s="47"/>
      <c r="P21" s="25"/>
    </row>
    <row r="22" spans="1:16" s="26" customFormat="1" ht="48">
      <c r="A22" s="50">
        <v>17</v>
      </c>
      <c r="B22" s="51">
        <v>3</v>
      </c>
      <c r="C22" s="51">
        <v>3</v>
      </c>
      <c r="D22" s="51">
        <v>5</v>
      </c>
      <c r="E22" s="51" t="s">
        <v>26</v>
      </c>
      <c r="F22" s="51">
        <v>1</v>
      </c>
      <c r="G22" s="51" t="s">
        <v>60</v>
      </c>
      <c r="H22" s="51" t="s">
        <v>61</v>
      </c>
      <c r="I22" s="52" t="s">
        <v>62</v>
      </c>
      <c r="J22" s="53" t="s">
        <v>63</v>
      </c>
      <c r="K22" s="54" t="s">
        <v>31</v>
      </c>
      <c r="L22" s="55" t="s">
        <v>64</v>
      </c>
      <c r="M22" s="56">
        <v>800000</v>
      </c>
      <c r="N22" s="57" t="s">
        <v>32</v>
      </c>
      <c r="O22" s="54" t="s">
        <v>65</v>
      </c>
      <c r="P22" s="25"/>
    </row>
    <row r="23" spans="1:16" s="26" customFormat="1">
      <c r="A23" s="86">
        <v>18</v>
      </c>
      <c r="B23" s="87">
        <v>1</v>
      </c>
      <c r="C23" s="87"/>
      <c r="D23" s="87"/>
      <c r="E23" s="87" t="s">
        <v>26</v>
      </c>
      <c r="F23" s="87"/>
      <c r="G23" s="87"/>
      <c r="H23" s="87"/>
      <c r="I23" s="88"/>
      <c r="J23" s="89" t="s">
        <v>75</v>
      </c>
      <c r="K23" s="90" t="s">
        <v>31</v>
      </c>
      <c r="L23" s="91" t="s">
        <v>31</v>
      </c>
      <c r="M23" s="23">
        <v>30000</v>
      </c>
      <c r="N23" s="92" t="s">
        <v>32</v>
      </c>
      <c r="O23" s="90"/>
      <c r="P23" s="25"/>
    </row>
    <row r="24" spans="1:16" s="26" customFormat="1">
      <c r="A24" s="58"/>
      <c r="B24" s="59"/>
      <c r="C24" s="59"/>
      <c r="D24" s="59"/>
      <c r="E24" s="59"/>
      <c r="F24" s="59"/>
      <c r="G24" s="59"/>
      <c r="H24" s="59"/>
      <c r="I24" s="59"/>
      <c r="J24" s="60"/>
      <c r="K24" s="60"/>
      <c r="L24" s="61"/>
      <c r="M24" s="64"/>
      <c r="N24" s="63"/>
      <c r="O24" s="60"/>
      <c r="P24" s="25"/>
    </row>
    <row r="25" spans="1:16" s="26" customFormat="1">
      <c r="A25" s="58"/>
      <c r="B25" s="59"/>
      <c r="C25" s="59"/>
      <c r="D25" s="59"/>
      <c r="E25" s="59"/>
      <c r="F25" s="59"/>
      <c r="G25" s="59"/>
      <c r="H25" s="59"/>
      <c r="I25" s="59"/>
      <c r="J25" s="60"/>
      <c r="K25" s="60"/>
      <c r="L25" s="61"/>
      <c r="M25" s="62"/>
      <c r="N25" s="63"/>
      <c r="O25" s="60"/>
      <c r="P25" s="25"/>
    </row>
    <row r="26" spans="1:16" s="26" customFormat="1">
      <c r="A26" s="58"/>
      <c r="B26" s="59"/>
      <c r="C26" s="59"/>
      <c r="D26" s="59"/>
      <c r="E26" s="59"/>
      <c r="F26" s="59"/>
      <c r="G26" s="59"/>
      <c r="H26" s="59"/>
      <c r="I26" s="59"/>
      <c r="J26" s="60"/>
      <c r="K26" s="60"/>
      <c r="L26" s="61"/>
      <c r="M26" s="62"/>
      <c r="N26" s="63"/>
      <c r="O26" s="60"/>
      <c r="P26" s="25"/>
    </row>
    <row r="27" spans="1:16" s="26" customFormat="1" ht="20.25" customHeight="1">
      <c r="A27" s="65"/>
      <c r="B27" s="66"/>
      <c r="C27" s="66"/>
      <c r="D27" s="66"/>
      <c r="E27" s="66"/>
      <c r="F27" s="66"/>
      <c r="G27" s="66"/>
      <c r="H27" s="66"/>
      <c r="I27" s="66"/>
      <c r="J27" s="67" t="s">
        <v>66</v>
      </c>
      <c r="K27" s="68"/>
      <c r="L27" s="69"/>
      <c r="M27" s="70">
        <f>SUM(M6:M26)</f>
        <v>13188032.010000002</v>
      </c>
      <c r="N27" s="71"/>
      <c r="O27" s="65"/>
      <c r="P27" s="25"/>
    </row>
    <row r="28" spans="1:16" s="26" customFormat="1" ht="20.25" customHeight="1">
      <c r="A28" s="65"/>
      <c r="B28" s="66"/>
      <c r="C28" s="66"/>
      <c r="D28" s="66"/>
      <c r="E28" s="66"/>
      <c r="F28" s="66"/>
      <c r="G28" s="66"/>
      <c r="H28" s="66"/>
      <c r="I28" s="66"/>
      <c r="J28" s="67" t="s">
        <v>26</v>
      </c>
      <c r="K28" s="68"/>
      <c r="L28" s="69"/>
      <c r="M28" s="70">
        <f>M27-M21</f>
        <v>12988032.010000002</v>
      </c>
      <c r="N28" s="71"/>
      <c r="O28" s="65"/>
      <c r="P28" s="25"/>
    </row>
    <row r="29" spans="1:16" s="26" customFormat="1" ht="20.25" customHeight="1">
      <c r="A29" s="65"/>
      <c r="B29" s="66"/>
      <c r="C29" s="66"/>
      <c r="D29" s="66"/>
      <c r="E29" s="66"/>
      <c r="F29" s="66"/>
      <c r="G29" s="66"/>
      <c r="H29" s="66"/>
      <c r="I29" s="66"/>
      <c r="J29" s="67" t="s">
        <v>67</v>
      </c>
      <c r="K29" s="68"/>
      <c r="L29" s="68"/>
      <c r="M29" s="72">
        <f>M27-M28</f>
        <v>200000</v>
      </c>
      <c r="N29" s="71"/>
      <c r="O29" s="65"/>
      <c r="P29" s="25"/>
    </row>
    <row r="32" spans="1:16" ht="15.6" customHeight="1">
      <c r="A32" s="85" t="s">
        <v>68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73">
        <v>8874149</v>
      </c>
    </row>
    <row r="33" spans="1:15">
      <c r="A33" s="85" t="s">
        <v>69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74">
        <v>0.5262</v>
      </c>
    </row>
    <row r="36" spans="1:15">
      <c r="A36" s="75" t="s">
        <v>70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</row>
    <row r="37" spans="1:15">
      <c r="A37" s="78" t="s">
        <v>71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80"/>
    </row>
    <row r="38" spans="1:15">
      <c r="A38" s="81" t="s">
        <v>72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/>
    </row>
    <row r="39" spans="1:15">
      <c r="A39" s="82" t="s">
        <v>73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4"/>
    </row>
  </sheetData>
  <sheetProtection selectLockedCells="1" selectUnlockedCells="1"/>
  <mergeCells count="2">
    <mergeCell ref="A32:L32"/>
    <mergeCell ref="A33:L33"/>
  </mergeCells>
  <pageMargins left="0.23611111111111113" right="0.23611111111111113" top="0.47222222222222227" bottom="0.3298611111111111" header="0.51181102362204722" footer="0.15763888888888888"/>
  <pageSetup paperSize="9" scale="72" firstPageNumber="0" fitToHeight="0" orientation="landscape" horizontalDpi="300" verticalDpi="300" r:id="rId1"/>
  <headerFooter alignWithMargins="0">
    <oddFooter>&amp;L&amp;8&amp;F-&amp;A&amp;R&amp;10&amp;P/&amp;N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ΒΑΑ ......</vt:lpstr>
      <vt:lpstr>'ΒΑΑ ......'!Excel_BuiltIn_Print_Titles</vt:lpstr>
      <vt:lpstr>'ΒΑΑ ......'!Print_Titles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dimos</dc:creator>
  <cp:lastModifiedBy>Χρήστης των Windows</cp:lastModifiedBy>
  <cp:lastPrinted>2024-10-08T10:58:56Z</cp:lastPrinted>
  <dcterms:created xsi:type="dcterms:W3CDTF">2024-10-08T10:54:53Z</dcterms:created>
  <dcterms:modified xsi:type="dcterms:W3CDTF">2024-10-14T09:35:51Z</dcterms:modified>
</cp:coreProperties>
</file>